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11760"/>
  </bookViews>
  <sheets>
    <sheet name="Часть I" sheetId="4" r:id="rId1"/>
    <sheet name="Часть II" sheetId="3" r:id="rId2"/>
  </sheets>
  <calcPr calcId="144525"/>
</workbook>
</file>

<file path=xl/calcChain.xml><?xml version="1.0" encoding="utf-8"?>
<calcChain xmlns="http://schemas.openxmlformats.org/spreadsheetml/2006/main">
  <c r="M24" i="3" l="1"/>
  <c r="M23" i="3"/>
  <c r="M20" i="3"/>
  <c r="M19" i="3"/>
  <c r="M18" i="3"/>
  <c r="M14" i="3"/>
  <c r="M13" i="3"/>
</calcChain>
</file>

<file path=xl/sharedStrings.xml><?xml version="1.0" encoding="utf-8"?>
<sst xmlns="http://schemas.openxmlformats.org/spreadsheetml/2006/main" count="100" uniqueCount="86">
  <si>
    <t>Административно-территориальные единицы</t>
  </si>
  <si>
    <t>Количество заседаний</t>
  </si>
  <si>
    <t>Количество опубликованных материалов/статей</t>
  </si>
  <si>
    <t>Проведение мероприятий</t>
  </si>
  <si>
    <t>Эмблема населенного пукта/административно-территориальной единицы</t>
  </si>
  <si>
    <t>Количество сайтов (всего)</t>
  </si>
  <si>
    <t>Количество публикаций на сайтах (всего):</t>
  </si>
  <si>
    <t xml:space="preserve">                                прочее</t>
  </si>
  <si>
    <t>Города областного подчинения</t>
  </si>
  <si>
    <t>Города ускоренного соц-эконом развития</t>
  </si>
  <si>
    <t>Районные центры</t>
  </si>
  <si>
    <t>Количество аккаунтов</t>
  </si>
  <si>
    <t>Facebook</t>
  </si>
  <si>
    <t>«ВКонтакте»</t>
  </si>
  <si>
    <t>Instagram</t>
  </si>
  <si>
    <t>TikTok</t>
  </si>
  <si>
    <t>«Одноклассники»</t>
  </si>
  <si>
    <t>Telegram</t>
  </si>
  <si>
    <t>YouTube</t>
  </si>
  <si>
    <t xml:space="preserve"> </t>
  </si>
  <si>
    <t>Предприятия, выпускающие здоровую продукцию</t>
  </si>
  <si>
    <t xml:space="preserve">                      билборды</t>
  </si>
  <si>
    <t xml:space="preserve">Наружная социальная реклама </t>
  </si>
  <si>
    <t>всего</t>
  </si>
  <si>
    <t>Издано</t>
  </si>
  <si>
    <t>Размещено</t>
  </si>
  <si>
    <t xml:space="preserve">Количество населенных пунктов, размещающих рекламу </t>
  </si>
  <si>
    <t xml:space="preserve"> Освещение реализации Проекта в СМИ</t>
  </si>
  <si>
    <t>Телевидение</t>
  </si>
  <si>
    <t>Радио</t>
  </si>
  <si>
    <t>Печать</t>
  </si>
  <si>
    <t>Выступлений</t>
  </si>
  <si>
    <t>Трансляций (публикаций)</t>
  </si>
  <si>
    <t>исполкомов</t>
  </si>
  <si>
    <t>иные</t>
  </si>
  <si>
    <t>Фаеры</t>
  </si>
  <si>
    <t>Листовки</t>
  </si>
  <si>
    <t>Буклеты</t>
  </si>
  <si>
    <t>Плакаты</t>
  </si>
  <si>
    <t>Прочие</t>
  </si>
  <si>
    <t xml:space="preserve">Количество наименований  </t>
  </si>
  <si>
    <t>Общий тираж</t>
  </si>
  <si>
    <t>Количество</t>
  </si>
  <si>
    <t>Перечень</t>
  </si>
  <si>
    <t>Область</t>
  </si>
  <si>
    <t>межведомственных и методических советов</t>
  </si>
  <si>
    <t>групп управления областного уровня</t>
  </si>
  <si>
    <t>групп управления районного уровня</t>
  </si>
  <si>
    <t>Областного уровня</t>
  </si>
  <si>
    <t>Местного уровня</t>
  </si>
  <si>
    <t>Охват населения</t>
  </si>
  <si>
    <t xml:space="preserve"> Города областного подчинения</t>
  </si>
  <si>
    <t xml:space="preserve"> Количество предприятий</t>
  </si>
  <si>
    <t>Количество наименований здоровой продукции</t>
  </si>
  <si>
    <t>Города и другие населенные пункты                            (г.,а.г.,г.п.,с/с.,п.,д.)</t>
  </si>
  <si>
    <t>Управление Проектом: рассмотрение реализации Проекта на заседаниях</t>
  </si>
  <si>
    <t xml:space="preserve">Города и другие населенные пункты                            (г.,а.г.,г.п.,с/с.,п.,д.)                 </t>
  </si>
  <si>
    <t xml:space="preserve">  Освещение реализации Проекта посредством размещения информации в социальных сетях</t>
  </si>
  <si>
    <t xml:space="preserve">   релама на фасадах зданий </t>
  </si>
  <si>
    <t xml:space="preserve">                                 растяжки на путепроводах</t>
  </si>
  <si>
    <t xml:space="preserve">                                  лайтпостеры</t>
  </si>
  <si>
    <t xml:space="preserve">количество наименований </t>
  </si>
  <si>
    <t>Трансляция видеоматериалов (на мониторах) в общественных местах и транспорте</t>
  </si>
  <si>
    <t>Трансляция бегущей строки на ТВ и в общественном транспорте (количество материалов)</t>
  </si>
  <si>
    <t>Размещение информации о Проекте в глобальной сети Интернет</t>
  </si>
  <si>
    <t>Минск</t>
  </si>
  <si>
    <t>областных</t>
  </si>
  <si>
    <t>районных</t>
  </si>
  <si>
    <t>Календари</t>
  </si>
  <si>
    <t>Закладки</t>
  </si>
  <si>
    <t>Наклейки</t>
  </si>
  <si>
    <t>Значки</t>
  </si>
  <si>
    <t>Издание и тиражирование информационно-образовательных материалов</t>
  </si>
  <si>
    <t xml:space="preserve">                                                                                                                                     Проект                                                                                                                                                               Унифицированная форма ежеквартального отчета</t>
  </si>
  <si>
    <t>местные органы управления и самоуправления</t>
  </si>
  <si>
    <t>Количество просмотров</t>
  </si>
  <si>
    <t xml:space="preserve">    количество наименований </t>
  </si>
  <si>
    <t>ЦГЭ</t>
  </si>
  <si>
    <t>городских</t>
  </si>
  <si>
    <t>Количество электронных СМИ</t>
  </si>
  <si>
    <t>"Слуцкий край","Слуцк-город"</t>
  </si>
  <si>
    <t>Г.Слуцк</t>
  </si>
  <si>
    <t>2 акции</t>
  </si>
  <si>
    <t>150ч.</t>
  </si>
  <si>
    <t>аг.Козловичи</t>
  </si>
  <si>
    <t>г.Слуцк и аг.Козловичи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</si>
</sst>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0">
    <xf numFmtId="0" fontId="0" fillId="0" borderId="0" xfId="0"/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10" fillId="9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textRotation="90" wrapText="1"/>
    </xf>
    <xf numFmtId="0" fontId="8" fillId="7" borderId="13" xfId="0" applyFont="1" applyFill="1" applyBorder="1" applyAlignment="1">
      <alignment horizontal="center" vertical="center" textRotation="90" wrapText="1"/>
    </xf>
    <xf numFmtId="1" fontId="3" fillId="8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1" fontId="9" fillId="5" borderId="3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 vertical="center" wrapText="1"/>
    </xf>
    <xf numFmtId="1" fontId="3" fillId="9" borderId="5" xfId="0" applyNumberFormat="1" applyFont="1" applyFill="1" applyBorder="1" applyAlignment="1">
      <alignment horizontal="center" vertical="center" wrapText="1"/>
    </xf>
    <xf numFmtId="1" fontId="3" fillId="9" borderId="2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/>
    </xf>
    <xf numFmtId="0" fontId="3" fillId="9" borderId="5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 textRotation="90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8" borderId="5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10" borderId="2" xfId="0" applyFont="1" applyFill="1" applyBorder="1" applyAlignment="1">
      <alignment horizontal="center" vertical="center" textRotation="90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1" fontId="10" fillId="8" borderId="2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7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E1CCF0"/>
      <color rgb="FF69BFFF"/>
      <color rgb="FF4BFF9C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A4" zoomScale="71" zoomScaleNormal="71" workbookViewId="0">
      <selection activeCell="I7" sqref="I7:K7"/>
    </sheetView>
  </sheetViews>
  <sheetFormatPr defaultRowHeight="15" x14ac:dyDescent="0.25"/>
  <cols>
    <col min="1" max="1" width="7.7109375" customWidth="1"/>
    <col min="2" max="2" width="15.42578125" customWidth="1"/>
    <col min="5" max="5" width="5.28515625" customWidth="1"/>
    <col min="8" max="8" width="7.5703125" customWidth="1"/>
    <col min="10" max="10" width="8.42578125" customWidth="1"/>
    <col min="11" max="11" width="7.140625" customWidth="1"/>
    <col min="14" max="14" width="6" customWidth="1"/>
  </cols>
  <sheetData>
    <row r="1" spans="1:16" ht="48.75" customHeight="1" x14ac:dyDescent="0.2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3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90.75" customHeight="1" x14ac:dyDescent="0.25">
      <c r="A3" s="21" t="s">
        <v>44</v>
      </c>
      <c r="B3" s="1"/>
      <c r="C3" s="108" t="s">
        <v>8</v>
      </c>
      <c r="D3" s="108"/>
      <c r="E3" s="108"/>
      <c r="F3" s="108" t="s">
        <v>9</v>
      </c>
      <c r="G3" s="108"/>
      <c r="H3" s="108"/>
      <c r="I3" s="109" t="s">
        <v>10</v>
      </c>
      <c r="J3" s="109"/>
      <c r="K3" s="109"/>
      <c r="L3" s="109" t="s">
        <v>54</v>
      </c>
      <c r="M3" s="109"/>
      <c r="N3" s="109"/>
      <c r="O3" s="102" t="s">
        <v>23</v>
      </c>
      <c r="P3" s="103"/>
    </row>
    <row r="4" spans="1:16" ht="37.5" customHeight="1" x14ac:dyDescent="0.25">
      <c r="A4" s="5">
        <v>1</v>
      </c>
      <c r="B4" s="6" t="s">
        <v>42</v>
      </c>
      <c r="C4" s="118"/>
      <c r="D4" s="119"/>
      <c r="E4" s="120"/>
      <c r="F4" s="126"/>
      <c r="G4" s="127"/>
      <c r="H4" s="128"/>
      <c r="I4" s="110">
        <v>1</v>
      </c>
      <c r="J4" s="111"/>
      <c r="K4" s="112"/>
      <c r="L4" s="110">
        <v>1</v>
      </c>
      <c r="M4" s="111"/>
      <c r="N4" s="112"/>
      <c r="O4" s="104">
        <v>2</v>
      </c>
      <c r="P4" s="105"/>
    </row>
    <row r="5" spans="1:16" ht="69.75" customHeight="1" x14ac:dyDescent="0.3">
      <c r="A5" s="7">
        <v>2</v>
      </c>
      <c r="B5" s="8" t="s">
        <v>43</v>
      </c>
      <c r="C5" s="118"/>
      <c r="D5" s="119"/>
      <c r="E5" s="120"/>
      <c r="F5" s="126"/>
      <c r="G5" s="127"/>
      <c r="H5" s="128"/>
      <c r="I5" s="110" t="s">
        <v>81</v>
      </c>
      <c r="J5" s="111"/>
      <c r="K5" s="112"/>
      <c r="L5" s="113" t="s">
        <v>84</v>
      </c>
      <c r="M5" s="114"/>
      <c r="N5" s="115"/>
      <c r="O5" s="106" t="s">
        <v>85</v>
      </c>
      <c r="P5" s="107"/>
    </row>
    <row r="6" spans="1:16" ht="39.75" customHeight="1" x14ac:dyDescent="0.25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ht="40.5" customHeight="1" x14ac:dyDescent="0.25">
      <c r="A7" s="7">
        <v>1</v>
      </c>
      <c r="B7" s="8" t="s">
        <v>42</v>
      </c>
      <c r="C7" s="78"/>
      <c r="D7" s="79"/>
      <c r="E7" s="80"/>
      <c r="F7" s="78"/>
      <c r="G7" s="79"/>
      <c r="H7" s="80"/>
      <c r="I7" s="78">
        <v>1</v>
      </c>
      <c r="J7" s="79"/>
      <c r="K7" s="80"/>
      <c r="L7" s="78"/>
      <c r="M7" s="79"/>
      <c r="N7" s="80"/>
      <c r="O7" s="116">
        <v>1</v>
      </c>
      <c r="P7" s="117"/>
    </row>
    <row r="8" spans="1:16" ht="51" customHeight="1" x14ac:dyDescent="0.25">
      <c r="A8" s="65" t="s">
        <v>55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ht="59.25" customHeight="1" x14ac:dyDescent="0.25">
      <c r="A9" s="1"/>
      <c r="B9" s="2"/>
      <c r="C9" s="122" t="s">
        <v>45</v>
      </c>
      <c r="D9" s="123"/>
      <c r="E9" s="124"/>
      <c r="F9" s="125" t="s">
        <v>46</v>
      </c>
      <c r="G9" s="99"/>
      <c r="H9" s="100"/>
      <c r="I9" s="125" t="s">
        <v>47</v>
      </c>
      <c r="J9" s="99"/>
      <c r="K9" s="100"/>
      <c r="L9" s="125" t="s">
        <v>74</v>
      </c>
      <c r="M9" s="99"/>
      <c r="N9" s="100"/>
      <c r="O9" s="63" t="s">
        <v>23</v>
      </c>
      <c r="P9" s="121"/>
    </row>
    <row r="10" spans="1:16" ht="36.75" customHeight="1" x14ac:dyDescent="0.3">
      <c r="A10" s="15">
        <v>1</v>
      </c>
      <c r="B10" s="16" t="s">
        <v>1</v>
      </c>
      <c r="C10" s="89"/>
      <c r="D10" s="90"/>
      <c r="E10" s="91"/>
      <c r="F10" s="89"/>
      <c r="G10" s="90"/>
      <c r="H10" s="91"/>
      <c r="I10" s="92"/>
      <c r="J10" s="93"/>
      <c r="K10" s="94"/>
      <c r="L10" s="95">
        <v>1</v>
      </c>
      <c r="M10" s="96"/>
      <c r="N10" s="97"/>
      <c r="O10" s="24">
        <v>1</v>
      </c>
      <c r="P10" s="25"/>
    </row>
    <row r="11" spans="1:16" ht="51" customHeight="1" x14ac:dyDescent="0.25">
      <c r="A11" s="65" t="s">
        <v>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1:16" ht="36" customHeight="1" x14ac:dyDescent="0.25">
      <c r="A12" s="1"/>
      <c r="B12" s="1"/>
      <c r="C12" s="98" t="s">
        <v>48</v>
      </c>
      <c r="D12" s="98"/>
      <c r="E12" s="98"/>
      <c r="F12" s="98"/>
      <c r="G12" s="98"/>
      <c r="H12" s="98"/>
      <c r="I12" s="99" t="s">
        <v>49</v>
      </c>
      <c r="J12" s="99"/>
      <c r="K12" s="99"/>
      <c r="L12" s="99"/>
      <c r="M12" s="99"/>
      <c r="N12" s="100"/>
      <c r="O12" s="63" t="s">
        <v>23</v>
      </c>
      <c r="P12" s="64"/>
    </row>
    <row r="13" spans="1:16" ht="43.5" customHeight="1" x14ac:dyDescent="0.25">
      <c r="A13" s="19">
        <v>1</v>
      </c>
      <c r="B13" s="20" t="s">
        <v>42</v>
      </c>
      <c r="C13" s="83"/>
      <c r="D13" s="84"/>
      <c r="E13" s="84"/>
      <c r="F13" s="84"/>
      <c r="G13" s="84"/>
      <c r="H13" s="85"/>
      <c r="I13" s="86" t="s">
        <v>82</v>
      </c>
      <c r="J13" s="87"/>
      <c r="K13" s="87"/>
      <c r="L13" s="87"/>
      <c r="M13" s="87"/>
      <c r="N13" s="88"/>
      <c r="O13" s="81">
        <v>2</v>
      </c>
      <c r="P13" s="82"/>
    </row>
    <row r="14" spans="1:16" ht="36.75" customHeight="1" x14ac:dyDescent="0.3">
      <c r="A14" s="19">
        <v>2</v>
      </c>
      <c r="B14" s="20" t="s">
        <v>50</v>
      </c>
      <c r="C14" s="49"/>
      <c r="D14" s="50"/>
      <c r="E14" s="50"/>
      <c r="F14" s="50"/>
      <c r="G14" s="50"/>
      <c r="H14" s="51"/>
      <c r="I14" s="52" t="s">
        <v>83</v>
      </c>
      <c r="J14" s="53"/>
      <c r="K14" s="53"/>
      <c r="L14" s="53"/>
      <c r="M14" s="53"/>
      <c r="N14" s="54"/>
      <c r="O14" s="58">
        <v>150</v>
      </c>
      <c r="P14" s="59"/>
    </row>
    <row r="15" spans="1:16" ht="51" customHeight="1" x14ac:dyDescent="0.25">
      <c r="A15" s="65" t="s">
        <v>20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6" ht="64.5" customHeight="1" x14ac:dyDescent="0.25">
      <c r="A16" s="1"/>
      <c r="B16" s="2"/>
      <c r="C16" s="68" t="s">
        <v>51</v>
      </c>
      <c r="D16" s="68"/>
      <c r="E16" s="68"/>
      <c r="F16" s="68" t="s">
        <v>9</v>
      </c>
      <c r="G16" s="68"/>
      <c r="H16" s="68"/>
      <c r="I16" s="68" t="s">
        <v>10</v>
      </c>
      <c r="J16" s="68"/>
      <c r="K16" s="68"/>
      <c r="L16" s="68" t="s">
        <v>56</v>
      </c>
      <c r="M16" s="68"/>
      <c r="N16" s="68"/>
      <c r="O16" s="63" t="s">
        <v>23</v>
      </c>
      <c r="P16" s="64"/>
    </row>
    <row r="17" spans="1:16" ht="39" customHeight="1" x14ac:dyDescent="0.3">
      <c r="A17" s="22">
        <v>1</v>
      </c>
      <c r="B17" s="23" t="s">
        <v>52</v>
      </c>
      <c r="C17" s="60"/>
      <c r="D17" s="61"/>
      <c r="E17" s="62"/>
      <c r="F17" s="60"/>
      <c r="G17" s="61"/>
      <c r="H17" s="62"/>
      <c r="I17" s="69">
        <v>3</v>
      </c>
      <c r="J17" s="70"/>
      <c r="K17" s="71"/>
      <c r="L17" s="72"/>
      <c r="M17" s="73"/>
      <c r="N17" s="74"/>
      <c r="O17" s="57">
        <v>3</v>
      </c>
      <c r="P17" s="57"/>
    </row>
    <row r="18" spans="1:16" ht="69.75" customHeight="1" x14ac:dyDescent="0.3">
      <c r="A18" s="22">
        <v>2</v>
      </c>
      <c r="B18" s="23" t="s">
        <v>53</v>
      </c>
      <c r="C18" s="75"/>
      <c r="D18" s="75"/>
      <c r="E18" s="75"/>
      <c r="F18" s="75"/>
      <c r="G18" s="75"/>
      <c r="H18" s="75"/>
      <c r="I18" s="76">
        <v>25</v>
      </c>
      <c r="J18" s="76"/>
      <c r="K18" s="76"/>
      <c r="L18" s="77"/>
      <c r="M18" s="77"/>
      <c r="N18" s="77"/>
      <c r="O18" s="58">
        <v>25</v>
      </c>
      <c r="P18" s="59"/>
    </row>
  </sheetData>
  <mergeCells count="59">
    <mergeCell ref="A6:P6"/>
    <mergeCell ref="O7:P7"/>
    <mergeCell ref="C4:E4"/>
    <mergeCell ref="C5:E5"/>
    <mergeCell ref="A11:P11"/>
    <mergeCell ref="O9:P9"/>
    <mergeCell ref="C9:E9"/>
    <mergeCell ref="F9:H9"/>
    <mergeCell ref="I9:K9"/>
    <mergeCell ref="L9:N9"/>
    <mergeCell ref="F4:H4"/>
    <mergeCell ref="F5:H5"/>
    <mergeCell ref="A8:P8"/>
    <mergeCell ref="C7:E7"/>
    <mergeCell ref="F7:H7"/>
    <mergeCell ref="I7:K7"/>
    <mergeCell ref="F16:H16"/>
    <mergeCell ref="I16:K16"/>
    <mergeCell ref="L16:N16"/>
    <mergeCell ref="O14:P14"/>
    <mergeCell ref="A2:P2"/>
    <mergeCell ref="O3:P3"/>
    <mergeCell ref="O4:P4"/>
    <mergeCell ref="O5:P5"/>
    <mergeCell ref="C3:E3"/>
    <mergeCell ref="F3:H3"/>
    <mergeCell ref="I3:K3"/>
    <mergeCell ref="L3:N3"/>
    <mergeCell ref="L4:N4"/>
    <mergeCell ref="L5:N5"/>
    <mergeCell ref="I4:K4"/>
    <mergeCell ref="I5:K5"/>
    <mergeCell ref="L7:N7"/>
    <mergeCell ref="O12:P12"/>
    <mergeCell ref="O13:P13"/>
    <mergeCell ref="C13:H13"/>
    <mergeCell ref="I13:N13"/>
    <mergeCell ref="C10:E10"/>
    <mergeCell ref="F10:H10"/>
    <mergeCell ref="I10:K10"/>
    <mergeCell ref="L10:N10"/>
    <mergeCell ref="C12:H12"/>
    <mergeCell ref="I12:N12"/>
    <mergeCell ref="C14:H14"/>
    <mergeCell ref="I14:N14"/>
    <mergeCell ref="A1:P1"/>
    <mergeCell ref="O17:P17"/>
    <mergeCell ref="O18:P18"/>
    <mergeCell ref="C17:E17"/>
    <mergeCell ref="F17:H17"/>
    <mergeCell ref="O16:P16"/>
    <mergeCell ref="A15:P15"/>
    <mergeCell ref="C16:E16"/>
    <mergeCell ref="I17:K17"/>
    <mergeCell ref="L17:N17"/>
    <mergeCell ref="C18:E18"/>
    <mergeCell ref="F18:H18"/>
    <mergeCell ref="I18:K18"/>
    <mergeCell ref="L18:N18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73" zoomScaleNormal="73" workbookViewId="0">
      <selection activeCell="K20" sqref="K20:L20"/>
    </sheetView>
  </sheetViews>
  <sheetFormatPr defaultRowHeight="15" x14ac:dyDescent="0.25"/>
  <cols>
    <col min="1" max="1" width="6" customWidth="1"/>
    <col min="2" max="2" width="19.42578125" customWidth="1"/>
    <col min="3" max="4" width="11.85546875" customWidth="1"/>
    <col min="5" max="5" width="6.5703125" customWidth="1"/>
    <col min="6" max="6" width="8.42578125" customWidth="1"/>
    <col min="7" max="7" width="7.5703125" customWidth="1"/>
    <col min="8" max="8" width="9.140625" customWidth="1"/>
    <col min="9" max="9" width="12.42578125" customWidth="1"/>
    <col min="10" max="10" width="10.7109375" customWidth="1"/>
    <col min="11" max="11" width="7.42578125" customWidth="1"/>
    <col min="12" max="12" width="14.85546875" customWidth="1"/>
  </cols>
  <sheetData>
    <row r="1" spans="1:14" ht="60.75" customHeight="1" x14ac:dyDescent="0.25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1.5" x14ac:dyDescent="0.25">
      <c r="A2" s="4"/>
      <c r="B2" s="3"/>
      <c r="C2" s="10" t="s">
        <v>12</v>
      </c>
      <c r="D2" s="10" t="s">
        <v>13</v>
      </c>
      <c r="E2" s="170" t="s">
        <v>14</v>
      </c>
      <c r="F2" s="171"/>
      <c r="G2" s="170" t="s">
        <v>15</v>
      </c>
      <c r="H2" s="171"/>
      <c r="I2" s="11" t="s">
        <v>17</v>
      </c>
      <c r="J2" s="172" t="s">
        <v>18</v>
      </c>
      <c r="K2" s="173"/>
      <c r="L2" s="11" t="s">
        <v>16</v>
      </c>
      <c r="M2" s="142" t="s">
        <v>23</v>
      </c>
      <c r="N2" s="143"/>
    </row>
    <row r="3" spans="1:14" ht="68.25" customHeight="1" x14ac:dyDescent="0.25">
      <c r="A3" s="5">
        <v>1</v>
      </c>
      <c r="B3" s="6" t="s">
        <v>11</v>
      </c>
      <c r="C3" s="12"/>
      <c r="D3" s="12" t="s">
        <v>19</v>
      </c>
      <c r="E3" s="126"/>
      <c r="F3" s="128"/>
      <c r="G3" s="126"/>
      <c r="H3" s="128"/>
      <c r="I3" s="13"/>
      <c r="J3" s="126"/>
      <c r="K3" s="128"/>
      <c r="L3" s="13"/>
      <c r="M3" s="154"/>
      <c r="N3" s="155"/>
    </row>
    <row r="4" spans="1:14" ht="65.25" customHeight="1" x14ac:dyDescent="0.3">
      <c r="A4" s="7">
        <v>2</v>
      </c>
      <c r="B4" s="8" t="s">
        <v>2</v>
      </c>
      <c r="C4" s="12"/>
      <c r="D4" s="12"/>
      <c r="E4" s="126"/>
      <c r="F4" s="128"/>
      <c r="G4" s="126"/>
      <c r="H4" s="128"/>
      <c r="I4" s="13"/>
      <c r="J4" s="126"/>
      <c r="K4" s="128"/>
      <c r="L4" s="14"/>
      <c r="M4" s="138"/>
      <c r="N4" s="139"/>
    </row>
    <row r="5" spans="1:14" ht="65.25" customHeight="1" x14ac:dyDescent="0.3">
      <c r="A5" s="7">
        <v>3</v>
      </c>
      <c r="B5" s="42" t="s">
        <v>75</v>
      </c>
      <c r="C5" s="12"/>
      <c r="D5" s="12"/>
      <c r="E5" s="126"/>
      <c r="F5" s="128"/>
      <c r="G5" s="126"/>
      <c r="H5" s="128"/>
      <c r="I5" s="13"/>
      <c r="J5" s="126"/>
      <c r="K5" s="128"/>
      <c r="L5" s="14"/>
      <c r="M5" s="138"/>
      <c r="N5" s="139"/>
    </row>
    <row r="6" spans="1:14" ht="39.75" customHeight="1" x14ac:dyDescent="0.25">
      <c r="A6" s="65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122.25" customHeight="1" x14ac:dyDescent="0.25">
      <c r="A7" s="1"/>
      <c r="B7" s="140" t="s">
        <v>19</v>
      </c>
      <c r="C7" s="144"/>
      <c r="D7" s="144"/>
      <c r="E7" s="144"/>
      <c r="F7" s="141"/>
      <c r="G7" s="27" t="s">
        <v>21</v>
      </c>
      <c r="H7" s="26" t="s">
        <v>60</v>
      </c>
      <c r="I7" s="43" t="s">
        <v>59</v>
      </c>
      <c r="J7" s="43" t="s">
        <v>58</v>
      </c>
      <c r="K7" s="140" t="s">
        <v>7</v>
      </c>
      <c r="L7" s="141"/>
      <c r="M7" s="142" t="s">
        <v>23</v>
      </c>
      <c r="N7" s="143"/>
    </row>
    <row r="8" spans="1:14" ht="53.25" customHeight="1" x14ac:dyDescent="0.25">
      <c r="A8" s="45">
        <v>1</v>
      </c>
      <c r="B8" s="34" t="s">
        <v>24</v>
      </c>
      <c r="C8" s="174" t="s">
        <v>76</v>
      </c>
      <c r="D8" s="175"/>
      <c r="E8" s="175"/>
      <c r="F8" s="176"/>
      <c r="G8" s="46"/>
      <c r="H8" s="46"/>
      <c r="I8" s="46"/>
      <c r="J8" s="46"/>
      <c r="K8" s="148"/>
      <c r="L8" s="149"/>
      <c r="M8" s="152"/>
      <c r="N8" s="153"/>
    </row>
    <row r="9" spans="1:14" ht="38.25" customHeight="1" x14ac:dyDescent="0.25">
      <c r="A9" s="45">
        <v>2</v>
      </c>
      <c r="B9" s="34" t="s">
        <v>25</v>
      </c>
      <c r="C9" s="145" t="s">
        <v>61</v>
      </c>
      <c r="D9" s="146"/>
      <c r="E9" s="146"/>
      <c r="F9" s="147"/>
      <c r="G9" s="47"/>
      <c r="H9" s="48"/>
      <c r="I9" s="48"/>
      <c r="J9" s="48"/>
      <c r="K9" s="150"/>
      <c r="L9" s="151"/>
      <c r="M9" s="179"/>
      <c r="N9" s="180"/>
    </row>
    <row r="10" spans="1:14" ht="54.75" customHeight="1" x14ac:dyDescent="0.25">
      <c r="A10" s="9">
        <v>3</v>
      </c>
      <c r="B10" s="160" t="s">
        <v>26</v>
      </c>
      <c r="C10" s="161"/>
      <c r="D10" s="161"/>
      <c r="E10" s="161"/>
      <c r="F10" s="162"/>
      <c r="G10" s="44"/>
      <c r="H10" s="44"/>
      <c r="I10" s="44"/>
      <c r="J10" s="44"/>
      <c r="K10" s="158"/>
      <c r="L10" s="159"/>
      <c r="M10" s="188"/>
      <c r="N10" s="189"/>
    </row>
    <row r="11" spans="1:14" ht="51" customHeight="1" x14ac:dyDescent="0.25">
      <c r="A11" s="65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ht="103.5" customHeight="1" x14ac:dyDescent="0.25">
      <c r="A12" s="1"/>
      <c r="B12" s="2"/>
      <c r="C12" s="156" t="s">
        <v>28</v>
      </c>
      <c r="D12" s="157"/>
      <c r="E12" s="156" t="s">
        <v>29</v>
      </c>
      <c r="F12" s="157"/>
      <c r="G12" s="156" t="s">
        <v>30</v>
      </c>
      <c r="H12" s="157"/>
      <c r="I12" s="156" t="s">
        <v>62</v>
      </c>
      <c r="J12" s="157"/>
      <c r="K12" s="156" t="s">
        <v>63</v>
      </c>
      <c r="L12" s="157"/>
      <c r="M12" s="166" t="s">
        <v>23</v>
      </c>
      <c r="N12" s="167"/>
    </row>
    <row r="13" spans="1:14" ht="36.75" customHeight="1" x14ac:dyDescent="0.3">
      <c r="A13" s="15">
        <v>1</v>
      </c>
      <c r="B13" s="16" t="s">
        <v>31</v>
      </c>
      <c r="C13" s="17">
        <v>10</v>
      </c>
      <c r="D13" s="18"/>
      <c r="E13" s="92">
        <v>31</v>
      </c>
      <c r="F13" s="94"/>
      <c r="G13" s="92">
        <v>39</v>
      </c>
      <c r="H13" s="94"/>
      <c r="I13" s="164">
        <v>2</v>
      </c>
      <c r="J13" s="165"/>
      <c r="K13" s="95">
        <v>2</v>
      </c>
      <c r="L13" s="97"/>
      <c r="M13" s="163">
        <f>SUM(C13:K13)</f>
        <v>84</v>
      </c>
      <c r="N13" s="139"/>
    </row>
    <row r="14" spans="1:14" ht="36.75" customHeight="1" x14ac:dyDescent="0.3">
      <c r="A14" s="15">
        <v>2</v>
      </c>
      <c r="B14" s="16" t="s">
        <v>32</v>
      </c>
      <c r="C14" s="17">
        <v>30</v>
      </c>
      <c r="D14" s="18"/>
      <c r="E14" s="92">
        <v>93</v>
      </c>
      <c r="F14" s="94"/>
      <c r="G14" s="92">
        <v>39</v>
      </c>
      <c r="H14" s="94"/>
      <c r="I14" s="164">
        <v>257</v>
      </c>
      <c r="J14" s="165"/>
      <c r="K14" s="95">
        <v>70</v>
      </c>
      <c r="L14" s="97"/>
      <c r="M14" s="163">
        <f>SUM(C14:L14)</f>
        <v>489</v>
      </c>
      <c r="N14" s="139"/>
    </row>
    <row r="15" spans="1:14" ht="51" customHeight="1" x14ac:dyDescent="0.25">
      <c r="A15" s="65" t="s">
        <v>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36" customHeight="1" x14ac:dyDescent="0.25">
      <c r="A16" s="131"/>
      <c r="B16" s="131"/>
      <c r="C16" s="49" t="s">
        <v>33</v>
      </c>
      <c r="D16" s="50"/>
      <c r="E16" s="50"/>
      <c r="F16" s="50"/>
      <c r="G16" s="50"/>
      <c r="H16" s="51"/>
      <c r="I16" s="52" t="s">
        <v>77</v>
      </c>
      <c r="J16" s="54"/>
      <c r="K16" s="52" t="s">
        <v>34</v>
      </c>
      <c r="L16" s="54"/>
      <c r="M16" s="185" t="s">
        <v>23</v>
      </c>
      <c r="N16" s="185"/>
    </row>
    <row r="17" spans="1:21" ht="55.5" customHeight="1" x14ac:dyDescent="0.25">
      <c r="A17" s="132"/>
      <c r="B17" s="132"/>
      <c r="C17" s="35" t="s">
        <v>65</v>
      </c>
      <c r="D17" s="35" t="s">
        <v>66</v>
      </c>
      <c r="E17" s="129" t="s">
        <v>67</v>
      </c>
      <c r="F17" s="130"/>
      <c r="G17" s="133" t="s">
        <v>78</v>
      </c>
      <c r="H17" s="134"/>
      <c r="I17" s="52"/>
      <c r="J17" s="54"/>
      <c r="K17" s="52" t="s">
        <v>80</v>
      </c>
      <c r="L17" s="54"/>
      <c r="M17" s="28"/>
      <c r="N17" s="29"/>
    </row>
    <row r="18" spans="1:21" ht="43.5" customHeight="1" x14ac:dyDescent="0.35">
      <c r="A18" s="19">
        <v>1</v>
      </c>
      <c r="B18" s="20" t="s">
        <v>5</v>
      </c>
      <c r="C18" s="33"/>
      <c r="D18" s="33"/>
      <c r="E18" s="83">
        <v>1</v>
      </c>
      <c r="F18" s="85"/>
      <c r="G18" s="86"/>
      <c r="H18" s="88"/>
      <c r="I18" s="86">
        <v>1</v>
      </c>
      <c r="J18" s="88"/>
      <c r="K18" s="183">
        <v>2</v>
      </c>
      <c r="L18" s="184"/>
      <c r="M18" s="181">
        <f>SUM(C18:L18)</f>
        <v>4</v>
      </c>
      <c r="N18" s="182"/>
    </row>
    <row r="19" spans="1:21" ht="50.25" customHeight="1" x14ac:dyDescent="0.3">
      <c r="A19" s="19">
        <v>2</v>
      </c>
      <c r="B19" s="20" t="s">
        <v>6</v>
      </c>
      <c r="C19" s="30"/>
      <c r="D19" s="41"/>
      <c r="E19" s="31"/>
      <c r="F19" s="32"/>
      <c r="G19" s="52"/>
      <c r="H19" s="54"/>
      <c r="I19" s="52">
        <v>84</v>
      </c>
      <c r="J19" s="54"/>
      <c r="K19" s="177">
        <v>37</v>
      </c>
      <c r="L19" s="178"/>
      <c r="M19" s="186">
        <f>SUM(C19:L19)</f>
        <v>121</v>
      </c>
      <c r="N19" s="187"/>
    </row>
    <row r="20" spans="1:21" ht="50.25" customHeight="1" x14ac:dyDescent="0.3">
      <c r="A20" s="19">
        <v>3</v>
      </c>
      <c r="B20" s="20" t="s">
        <v>79</v>
      </c>
      <c r="C20" s="41"/>
      <c r="D20" s="41"/>
      <c r="E20" s="49">
        <v>1</v>
      </c>
      <c r="F20" s="51"/>
      <c r="G20" s="52"/>
      <c r="H20" s="54"/>
      <c r="I20" s="52">
        <v>1</v>
      </c>
      <c r="J20" s="54"/>
      <c r="K20" s="177">
        <v>2</v>
      </c>
      <c r="L20" s="178"/>
      <c r="M20" s="163">
        <f>SUM(C20:L20)</f>
        <v>4</v>
      </c>
      <c r="N20" s="139"/>
      <c r="U20" t="s">
        <v>19</v>
      </c>
    </row>
    <row r="21" spans="1:21" ht="51" customHeight="1" x14ac:dyDescent="0.25">
      <c r="A21" s="65" t="s">
        <v>72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21" ht="73.5" customHeight="1" x14ac:dyDescent="0.25">
      <c r="A22" s="15"/>
      <c r="B22" s="16"/>
      <c r="C22" s="39" t="s">
        <v>35</v>
      </c>
      <c r="D22" s="39" t="s">
        <v>36</v>
      </c>
      <c r="E22" s="39" t="s">
        <v>37</v>
      </c>
      <c r="F22" s="39" t="s">
        <v>38</v>
      </c>
      <c r="G22" s="40" t="s">
        <v>68</v>
      </c>
      <c r="H22" s="39" t="s">
        <v>69</v>
      </c>
      <c r="I22" s="40" t="s">
        <v>70</v>
      </c>
      <c r="J22" s="39" t="s">
        <v>71</v>
      </c>
      <c r="K22" s="168" t="s">
        <v>39</v>
      </c>
      <c r="L22" s="169"/>
      <c r="M22" s="166" t="s">
        <v>23</v>
      </c>
      <c r="N22" s="167"/>
    </row>
    <row r="23" spans="1:21" ht="36.75" customHeight="1" x14ac:dyDescent="0.3">
      <c r="A23" s="15">
        <v>1</v>
      </c>
      <c r="B23" s="16" t="s">
        <v>40</v>
      </c>
      <c r="C23" s="36"/>
      <c r="D23" s="36">
        <v>11</v>
      </c>
      <c r="E23" s="37">
        <v>5</v>
      </c>
      <c r="F23" s="37"/>
      <c r="G23" s="37"/>
      <c r="H23" s="37"/>
      <c r="I23" s="38"/>
      <c r="J23" s="38"/>
      <c r="K23" s="95">
        <v>1</v>
      </c>
      <c r="L23" s="97"/>
      <c r="M23" s="163">
        <f>SUM(C23:L23)</f>
        <v>17</v>
      </c>
      <c r="N23" s="139"/>
    </row>
    <row r="24" spans="1:21" ht="36.75" customHeight="1" x14ac:dyDescent="0.3">
      <c r="A24" s="15">
        <v>2</v>
      </c>
      <c r="B24" s="16" t="s">
        <v>41</v>
      </c>
      <c r="C24" s="36"/>
      <c r="D24" s="36">
        <v>520</v>
      </c>
      <c r="E24" s="37">
        <v>130</v>
      </c>
      <c r="F24" s="37"/>
      <c r="G24" s="37"/>
      <c r="H24" s="37"/>
      <c r="I24" s="38"/>
      <c r="J24" s="38"/>
      <c r="K24" s="95">
        <v>5</v>
      </c>
      <c r="L24" s="97"/>
      <c r="M24" s="163">
        <f>SUM(C24:L24)</f>
        <v>655</v>
      </c>
      <c r="N24" s="139"/>
    </row>
  </sheetData>
  <mergeCells count="79">
    <mergeCell ref="I20:J20"/>
    <mergeCell ref="K20:L20"/>
    <mergeCell ref="M20:N20"/>
    <mergeCell ref="M9:N9"/>
    <mergeCell ref="K16:L16"/>
    <mergeCell ref="K17:L17"/>
    <mergeCell ref="M18:N18"/>
    <mergeCell ref="K18:L18"/>
    <mergeCell ref="I18:J18"/>
    <mergeCell ref="I19:J19"/>
    <mergeCell ref="K19:L19"/>
    <mergeCell ref="M16:N16"/>
    <mergeCell ref="M19:N19"/>
    <mergeCell ref="M12:N12"/>
    <mergeCell ref="M10:N10"/>
    <mergeCell ref="A11:N11"/>
    <mergeCell ref="K24:L24"/>
    <mergeCell ref="M24:N24"/>
    <mergeCell ref="E2:F2"/>
    <mergeCell ref="E3:F3"/>
    <mergeCell ref="E4:F4"/>
    <mergeCell ref="J2:K2"/>
    <mergeCell ref="G2:H2"/>
    <mergeCell ref="G3:H3"/>
    <mergeCell ref="G4:H4"/>
    <mergeCell ref="J3:K3"/>
    <mergeCell ref="J4:K4"/>
    <mergeCell ref="E5:F5"/>
    <mergeCell ref="G5:H5"/>
    <mergeCell ref="J5:K5"/>
    <mergeCell ref="M5:N5"/>
    <mergeCell ref="C8:F8"/>
    <mergeCell ref="A21:N21"/>
    <mergeCell ref="M22:N22"/>
    <mergeCell ref="K23:L23"/>
    <mergeCell ref="M23:N23"/>
    <mergeCell ref="K22:L22"/>
    <mergeCell ref="G18:H18"/>
    <mergeCell ref="G19:H19"/>
    <mergeCell ref="E18:F18"/>
    <mergeCell ref="E20:F20"/>
    <mergeCell ref="G20:H20"/>
    <mergeCell ref="E14:F14"/>
    <mergeCell ref="G14:H14"/>
    <mergeCell ref="M14:N14"/>
    <mergeCell ref="A15:N15"/>
    <mergeCell ref="I14:J14"/>
    <mergeCell ref="K14:L14"/>
    <mergeCell ref="E13:F13"/>
    <mergeCell ref="G13:H13"/>
    <mergeCell ref="M13:N13"/>
    <mergeCell ref="I13:J13"/>
    <mergeCell ref="K13:L13"/>
    <mergeCell ref="C12:D12"/>
    <mergeCell ref="E12:F12"/>
    <mergeCell ref="K10:L10"/>
    <mergeCell ref="G12:H12"/>
    <mergeCell ref="I12:J12"/>
    <mergeCell ref="K12:L12"/>
    <mergeCell ref="B10:F10"/>
    <mergeCell ref="C9:F9"/>
    <mergeCell ref="K8:L8"/>
    <mergeCell ref="K9:L9"/>
    <mergeCell ref="M8:N8"/>
    <mergeCell ref="M2:N2"/>
    <mergeCell ref="M3:N3"/>
    <mergeCell ref="A1:N1"/>
    <mergeCell ref="M4:N4"/>
    <mergeCell ref="K7:L7"/>
    <mergeCell ref="M7:N7"/>
    <mergeCell ref="A6:N6"/>
    <mergeCell ref="B7:F7"/>
    <mergeCell ref="E17:F17"/>
    <mergeCell ref="B16:B17"/>
    <mergeCell ref="A16:A17"/>
    <mergeCell ref="I16:J16"/>
    <mergeCell ref="I17:J17"/>
    <mergeCell ref="C16:H16"/>
    <mergeCell ref="G17:H17"/>
  </mergeCells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Часть I</vt:lpstr>
      <vt:lpstr>Часть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2024-01-12T08:42:16Z</dcterms:modified>
</cp:coreProperties>
</file>